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</sheets>
  <definedNames>
    <definedName function="false" hidden="false" localSheetId="0" name="_xlnm.Print_Area" vbProcedure="false">List1!$A$1:$L$37</definedName>
    <definedName function="false" hidden="false" localSheetId="0" name="_xlnm.Print_Area_0" vbProcedure="false">List1!$A$1:$L$36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<sst xmlns="http://schemas.openxmlformats.org/spreadsheetml/2006/main" count="218" uniqueCount="131">
  <si>
    <r>
      <rPr>
        <b val="true"/>
        <sz val="16"/>
        <color rgb="FF000000"/>
        <rFont val="Calibri"/>
        <family val="2"/>
        <charset val="238"/>
      </rPr>
      <t xml:space="preserve">   </t>
    </r>
    <r>
      <rPr>
        <b val="true"/>
        <sz val="14"/>
        <color rgb="FF000000"/>
        <rFont val="Segoe UI"/>
        <family val="2"/>
        <charset val="238"/>
      </rPr>
      <t xml:space="preserve">Přehled domovních ČOV a souvisejících objektů – Rácovice</t>
    </r>
  </si>
  <si>
    <t xml:space="preserve">Poř. č. DČOV</t>
  </si>
  <si>
    <t xml:space="preserve">Adresa budovy napojené na DČOV</t>
  </si>
  <si>
    <t xml:space="preserve">Vlastník budovy</t>
  </si>
  <si>
    <t xml:space="preserve">Parcelní čísla dotčených pozemků dle KN</t>
  </si>
  <si>
    <t xml:space="preserve">Způsob užití budovy dle KN</t>
  </si>
  <si>
    <t xml:space="preserve">Počet trvale žijících obyvatel</t>
  </si>
  <si>
    <t xml:space="preserve">Navržená kapacita DČOV (EO)</t>
  </si>
  <si>
    <t xml:space="preserve">Parcelní čísla pozemků s umístěním DČOV</t>
  </si>
  <si>
    <t xml:space="preserve">Kanalizační přípojka – přítok DN 150 mm (m)</t>
  </si>
  <si>
    <t xml:space="preserve">Kanalizační přípojka – odtok DN 150 mm (m)</t>
  </si>
  <si>
    <t xml:space="preserve">Přípojky NN 3Jx2,5 mm (m)</t>
  </si>
  <si>
    <t xml:space="preserve">Způsob vypouštění vyčištěných vod</t>
  </si>
  <si>
    <t xml:space="preserve">Rácovice 2</t>
  </si>
  <si>
    <t xml:space="preserve">Abraham Libor, Rácovice 2, 675 32 Třebelovice</t>
  </si>
  <si>
    <t xml:space="preserve">st.3</t>
  </si>
  <si>
    <t xml:space="preserve">rodinný dům</t>
  </si>
  <si>
    <t xml:space="preserve">retence-rybník</t>
  </si>
  <si>
    <t xml:space="preserve">Rácovice 3</t>
  </si>
  <si>
    <t xml:space="preserve">Ing. Křivan Miloš, Mladoňovice 2, 675 32 Třebelovice</t>
  </si>
  <si>
    <t xml:space="preserve">st.4</t>
  </si>
  <si>
    <t xml:space="preserve">Rácovice 4</t>
  </si>
  <si>
    <t xml:space="preserve">Ing. Macálka Jan, Rácovice 4, 675 32 Třebelovice </t>
  </si>
  <si>
    <t xml:space="preserve">st.5</t>
  </si>
  <si>
    <t xml:space="preserve">Rácovice 6</t>
  </si>
  <si>
    <t xml:space="preserve">Křivan Josef, Rácovice 6, 675 32 Třebelovice</t>
  </si>
  <si>
    <t xml:space="preserve">st.9</t>
  </si>
  <si>
    <t xml:space="preserve">retence-jed. kanal.-vodoteč</t>
  </si>
  <si>
    <t xml:space="preserve">Rácovice 7</t>
  </si>
  <si>
    <t xml:space="preserve">Fiala Jaroslav, Rácovice 7, 675 32 Třebelovice</t>
  </si>
  <si>
    <t xml:space="preserve">st.10</t>
  </si>
  <si>
    <t xml:space="preserve">Rácovice 8</t>
  </si>
  <si>
    <t xml:space="preserve">Husák Radek, Rouchovany 33, 675 57 Rouchovany</t>
  </si>
  <si>
    <t xml:space="preserve">st.40/3</t>
  </si>
  <si>
    <t xml:space="preserve">749/1</t>
  </si>
  <si>
    <t xml:space="preserve">Rácovice 10</t>
  </si>
  <si>
    <t xml:space="preserve">Ing. Bajgl Vojtěch, Rácovice 46, 675 32 Třebelovice</t>
  </si>
  <si>
    <t xml:space="preserve">st.14/2</t>
  </si>
  <si>
    <t xml:space="preserve">Rácovice 11</t>
  </si>
  <si>
    <t xml:space="preserve">Binar Pavel, Rácovice 11, 675 32 Třebelovice</t>
  </si>
  <si>
    <t xml:space="preserve">st.14/1</t>
  </si>
  <si>
    <t xml:space="preserve">Rácovice 12</t>
  </si>
  <si>
    <t xml:space="preserve">Stemmer Josef a Stemmerová Lucie, Rácovice 12, 675 32 Třebelovice</t>
  </si>
  <si>
    <t xml:space="preserve">st.13</t>
  </si>
  <si>
    <t xml:space="preserve">parc.č. 104/2</t>
  </si>
  <si>
    <t xml:space="preserve">Fiala Martin, Rácovice 7, 675 32 Třebelovice</t>
  </si>
  <si>
    <t xml:space="preserve">104/2</t>
  </si>
  <si>
    <t xml:space="preserve">novostavba RD</t>
  </si>
  <si>
    <t xml:space="preserve">Rácovice 14</t>
  </si>
  <si>
    <t xml:space="preserve">Augustin Miloslav, Dědice 46, 675 41 Nové Syrovice</t>
  </si>
  <si>
    <t xml:space="preserve">st.18/1</t>
  </si>
  <si>
    <t xml:space="preserve">Rácovice 18</t>
  </si>
  <si>
    <t xml:space="preserve">Vaka Leoš, Rácovice 18, 675 32 Třebelovice</t>
  </si>
  <si>
    <t xml:space="preserve">st.22</t>
  </si>
  <si>
    <t xml:space="preserve">Rácovice 19</t>
  </si>
  <si>
    <t xml:space="preserve">Vydra Petr, Rácovice 19, 675 32 Třebelovice</t>
  </si>
  <si>
    <t xml:space="preserve">st.23</t>
  </si>
  <si>
    <t xml:space="preserve">Rácovice 20</t>
  </si>
  <si>
    <t xml:space="preserve">Melzerová Jana, Komenského 874, 675 31 Jemnice                     Ing. Váka Michal, Komenského 600, 664 42 Modřice                  Váka Milan, Dvořákova 976, 675 31 Jemnice                             Váka Zdeněk, Dvořákova 977, 675 31 Jemnice</t>
  </si>
  <si>
    <t xml:space="preserve">st.24/2</t>
  </si>
  <si>
    <t xml:space="preserve">Rácovice 21</t>
  </si>
  <si>
    <t xml:space="preserve">Sigmund Adolf, Rácovice 21, 675 32 Třebelovice</t>
  </si>
  <si>
    <t xml:space="preserve">st.24/1</t>
  </si>
  <si>
    <t xml:space="preserve">Rácovice 23</t>
  </si>
  <si>
    <t xml:space="preserve">Sigmund Tomáš, Rácovice 23, 675 32 Třebelovice            Štolcová Petra, Rácovice 23, 675 32 Třebelovice</t>
  </si>
  <si>
    <t xml:space="preserve">st.25/2</t>
  </si>
  <si>
    <t xml:space="preserve">Rácovice 24</t>
  </si>
  <si>
    <t xml:space="preserve">Vydrová Pavlína, Rácovice 19, 675 32 Třebelovice             Vydrová Valentýna, Rácovice 19, 675 32 Třebelovice</t>
  </si>
  <si>
    <t xml:space="preserve">st.52</t>
  </si>
  <si>
    <t xml:space="preserve">Rácovice 26</t>
  </si>
  <si>
    <t xml:space="preserve">Mgr. Chaloupka Antonín, Rooseveltova 1083/41, 669 02 Znojmo   Chaloupka Jiří, Nad Máchovnou 565, 267 01 Králův Dvůr</t>
  </si>
  <si>
    <t xml:space="preserve">st.58</t>
  </si>
  <si>
    <t xml:space="preserve">Rácovice 28</t>
  </si>
  <si>
    <t xml:space="preserve">Šťastný Jiří a Šťastná Marcela, Rácovice 28, 675 32 Třebelovice</t>
  </si>
  <si>
    <t xml:space="preserve">st.27</t>
  </si>
  <si>
    <t xml:space="preserve">Rácovice 30</t>
  </si>
  <si>
    <t xml:space="preserve">Motal David, Rácovice 30, 675 32 Třebelovice </t>
  </si>
  <si>
    <t xml:space="preserve">st.29</t>
  </si>
  <si>
    <t xml:space="preserve">Rácovice 31</t>
  </si>
  <si>
    <t xml:space="preserve">Chleboun Jan, Rácovice 31, 675 32 Třebelovice </t>
  </si>
  <si>
    <t xml:space="preserve">st.33</t>
  </si>
  <si>
    <t xml:space="preserve">Rácovice 32</t>
  </si>
  <si>
    <t xml:space="preserve">Rožnovský Tomáš a Rožnovská Pavlína, Rácovice 32, 675 32 Třebelovice</t>
  </si>
  <si>
    <t xml:space="preserve">st.43/1</t>
  </si>
  <si>
    <t xml:space="preserve">retence-vodoteč</t>
  </si>
  <si>
    <t xml:space="preserve">Rácovice 34</t>
  </si>
  <si>
    <t xml:space="preserve">Šťastný Jiří, Rácovice 28, 675 32 Třebelovice</t>
  </si>
  <si>
    <t xml:space="preserve">st.30</t>
  </si>
  <si>
    <t xml:space="preserve">237/3</t>
  </si>
  <si>
    <t xml:space="preserve">Rácovice 35</t>
  </si>
  <si>
    <t xml:space="preserve">Zach Milan a Zachová Alena, Rácovice 35, 675 32 Třebelovice</t>
  </si>
  <si>
    <t xml:space="preserve">st.42/2</t>
  </si>
  <si>
    <t xml:space="preserve">238/1</t>
  </si>
  <si>
    <t xml:space="preserve">Rácovice 37</t>
  </si>
  <si>
    <t xml:space="preserve">Machajdík Marian, Rácovice 37, 675 32 Třebelovice           Vébrová Jaroslava, Rácovice 37, 675 32 Třebelovice</t>
  </si>
  <si>
    <t xml:space="preserve">st.34/1</t>
  </si>
  <si>
    <t xml:space="preserve">147/1</t>
  </si>
  <si>
    <t xml:space="preserve">Rácovice 40</t>
  </si>
  <si>
    <t xml:space="preserve">Veselá Jarmila, Blížkovice 387, 671 55 Blížkovice </t>
  </si>
  <si>
    <t xml:space="preserve">st.38</t>
  </si>
  <si>
    <t xml:space="preserve">Rácovice 46</t>
  </si>
  <si>
    <t xml:space="preserve">st.19</t>
  </si>
  <si>
    <t xml:space="preserve">727/6</t>
  </si>
  <si>
    <t xml:space="preserve">Rácovice 51</t>
  </si>
  <si>
    <t xml:space="preserve">Vorel David, Výčapy 236, 674 01 Třebíč</t>
  </si>
  <si>
    <t xml:space="preserve">st.66</t>
  </si>
  <si>
    <t xml:space="preserve">232/25</t>
  </si>
  <si>
    <t xml:space="preserve">Rácovice 52</t>
  </si>
  <si>
    <t xml:space="preserve">Bulíček Pavel, Rácovice 52, 675 32 Třebelovice                      Bulíček Jan a Bulíčková Marie, Rácovice 52, 675 32 Třebelovice</t>
  </si>
  <si>
    <t xml:space="preserve">st.69</t>
  </si>
  <si>
    <t xml:space="preserve">232/44</t>
  </si>
  <si>
    <t xml:space="preserve">Rácovice 55</t>
  </si>
  <si>
    <t xml:space="preserve">Dohnalová Jana, Rácovice 55, 675 32 Třebelovice</t>
  </si>
  <si>
    <t xml:space="preserve">st.56</t>
  </si>
  <si>
    <t xml:space="preserve">232/8</t>
  </si>
  <si>
    <t xml:space="preserve">Rácovice 56</t>
  </si>
  <si>
    <t xml:space="preserve">Bajgl Jaroslav, Rácovice 56, 675 32 Třebelovice</t>
  </si>
  <si>
    <t xml:space="preserve">st.73</t>
  </si>
  <si>
    <t xml:space="preserve">259/3</t>
  </si>
  <si>
    <t xml:space="preserve">Rácovice 57</t>
  </si>
  <si>
    <t xml:space="preserve">Kelblerová Klára, Rácovice 57, 675 32 Třebelovice</t>
  </si>
  <si>
    <t xml:space="preserve">st.74</t>
  </si>
  <si>
    <t xml:space="preserve">296/3</t>
  </si>
  <si>
    <t xml:space="preserve">Rácovice 58</t>
  </si>
  <si>
    <t xml:space="preserve">Ing. Zvěřina František, Rácovice 58, 675 32 Třebelovice</t>
  </si>
  <si>
    <t xml:space="preserve">st.77</t>
  </si>
  <si>
    <t xml:space="preserve">232/10</t>
  </si>
  <si>
    <t xml:space="preserve">Rácovice 59</t>
  </si>
  <si>
    <t xml:space="preserve">Ing. Bajgl Tomáš, Rácovice 46, 675 32 Třebelovice</t>
  </si>
  <si>
    <t xml:space="preserve">st.39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</si>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</sst>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12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6"/>
      <color rgb="FF000000"/>
      <name val="Calibri"/>
      <family val="2"/>
      <charset val="238"/>
    </font>
    <font>
      <b val="true"/>
      <sz val="14"/>
      <color rgb="FF000000"/>
      <name val="Segoe UI"/>
      <family val="2"/>
      <charset val="238"/>
    </font>
    <font>
      <b val="true"/>
      <sz val="10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  <font>
      <sz val="11"/>
      <color rgb="FF000000"/>
      <name val="Segoe UI"/>
      <family val="2"/>
      <charset val="238"/>
    </font>
    <font>
      <sz val="10"/>
      <color rgb="FF000000"/>
      <name val="Segoe UI"/>
      <family val="2"/>
      <charset val="1"/>
    </font>
    <font>
      <sz val="10"/>
      <color rgb="FF000000"/>
      <name val="Segoe UI"/>
      <family val="0"/>
      <charset val="1"/>
    </font>
    <font>
      <sz val="11"/>
      <color rgb="FF000000"/>
      <name val="Segoe UI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D0CECE"/>
        <bgColor rgb="FFB4C7DC"/>
      </patternFill>
    </fill>
    <fill>
      <patternFill patternType="solid">
        <fgColor rgb="FFDEE6EF"/>
        <bgColor rgb="FFDDE8CB"/>
      </patternFill>
    </fill>
    <fill>
      <patternFill patternType="solid">
        <fgColor rgb="FFB4C7DC"/>
        <bgColor rgb="FFD0CECE"/>
      </patternFill>
    </fill>
    <fill>
      <patternFill patternType="solid">
        <fgColor rgb="FFFFDBB6"/>
        <bgColor rgb="FFDDE8CB"/>
      </patternFill>
    </fill>
    <fill>
      <patternFill patternType="solid">
        <fgColor rgb="FFFFFF6D"/>
        <bgColor rgb="FFFFFFCC"/>
      </patternFill>
    </fill>
    <fill>
      <patternFill patternType="solid">
        <fgColor rgb="FFDDE8CB"/>
        <bgColor rgb="FFDEE6E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DEE6EF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6D"/>
      <rgbColor rgb="FF99CCFF"/>
      <rgbColor rgb="FFFF99CC"/>
      <rgbColor rgb="FFCC99FF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ulka1" displayName="Tabulka1" ref="A2:L36" headerRowCount="1" totalsRowCount="0" totalsRowShown="0">
  <autoFilter ref="A2:L36"/>
  <tableColumns count="12">
    <tableColumn id="1" name="Poř. č. DČOV"/>
    <tableColumn id="2" name="Adresa budovy napojené na DČOV"/>
    <tableColumn id="3" name="Vlastník budovy"/>
    <tableColumn id="4" name="Parcelní čísla dotčených pozemků dle KN"/>
    <tableColumn id="5" name="Způsob užití budovy dle KN"/>
    <tableColumn id="6" name="Počet trvale žijících obyvatel"/>
    <tableColumn id="7" name="Navržená kapacita DČOV (EO)"/>
    <tableColumn id="8" name="Parcelní čísla pozemků s umístěním DČOV"/>
    <tableColumn id="9" name="Kanalizační přípojka – přítok DN 150 mm (m)"/>
    <tableColumn id="10" name="Kanalizační přípojka – odtok DN 150 mm (m)"/>
    <tableColumn id="11" name="Přípojky NN 3Jx2,5 mm (m)"/>
    <tableColumn id="12" name="Způsob vypouštění vyčištěných vod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A1048576"/>
  <sheetViews>
    <sheetView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C18" activeCellId="0" sqref="C18"/>
    </sheetView>
  </sheetViews>
  <sheetFormatPr defaultColWidth="10.1640625" defaultRowHeight="13.8" zeroHeight="false" outlineLevelRow="0" outlineLevelCol="0"/>
  <cols>
    <col collapsed="false" customWidth="true" hidden="false" outlineLevel="0" max="1" min="1" style="0" width="7.8"/>
    <col collapsed="false" customWidth="true" hidden="false" outlineLevel="0" max="2" min="2" style="0" width="13.55"/>
    <col collapsed="false" customWidth="true" hidden="false" outlineLevel="0" max="3" min="3" style="1" width="53.91"/>
    <col collapsed="false" customWidth="true" hidden="false" outlineLevel="0" max="4" min="4" style="0" width="11.91"/>
    <col collapsed="false" customWidth="true" hidden="false" outlineLevel="0" max="5" min="5" style="0" width="17.43"/>
    <col collapsed="false" customWidth="true" hidden="false" outlineLevel="0" max="7" min="7" style="0" width="10.72"/>
    <col collapsed="false" customWidth="true" hidden="false" outlineLevel="0" max="8" min="8" style="0" width="12.66"/>
    <col collapsed="false" customWidth="true" hidden="false" outlineLevel="0" max="11" min="9" style="0" width="12.23"/>
    <col collapsed="false" customWidth="true" hidden="false" outlineLevel="0" max="12" min="12" style="0" width="24.57"/>
  </cols>
  <sheetData>
    <row r="1" customFormat="false" ht="27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false" ht="82.5" hidden="false" customHeight="true" outlineLevel="0" collapsed="false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6"/>
      <c r="N2" s="6"/>
      <c r="O2" s="6"/>
      <c r="P2" s="6"/>
      <c r="Q2" s="6"/>
      <c r="R2" s="6"/>
    </row>
    <row r="3" customFormat="false" ht="16.4" hidden="false" customHeight="true" outlineLevel="0" collapsed="false">
      <c r="A3" s="7" t="n">
        <v>1</v>
      </c>
      <c r="B3" s="8" t="s">
        <v>13</v>
      </c>
      <c r="C3" s="9" t="s">
        <v>14</v>
      </c>
      <c r="D3" s="10" t="s">
        <v>15</v>
      </c>
      <c r="E3" s="10" t="s">
        <v>16</v>
      </c>
      <c r="F3" s="10" t="n">
        <v>2</v>
      </c>
      <c r="G3" s="10" t="n">
        <v>5</v>
      </c>
      <c r="H3" s="10" t="s">
        <v>15</v>
      </c>
      <c r="I3" s="11" t="n">
        <v>6.5</v>
      </c>
      <c r="J3" s="11" t="n">
        <v>1.5</v>
      </c>
      <c r="K3" s="11" t="n">
        <v>4</v>
      </c>
      <c r="L3" s="12" t="s">
        <v>17</v>
      </c>
      <c r="M3" s="6"/>
      <c r="N3" s="6"/>
      <c r="O3" s="6"/>
      <c r="P3" s="6"/>
      <c r="Q3" s="6"/>
      <c r="R3" s="6"/>
    </row>
    <row r="4" customFormat="false" ht="16.4" hidden="false" customHeight="true" outlineLevel="0" collapsed="false">
      <c r="A4" s="7" t="n">
        <v>2</v>
      </c>
      <c r="B4" s="8" t="s">
        <v>18</v>
      </c>
      <c r="C4" s="9" t="s">
        <v>19</v>
      </c>
      <c r="D4" s="10" t="s">
        <v>20</v>
      </c>
      <c r="E4" s="10" t="s">
        <v>16</v>
      </c>
      <c r="F4" s="10" t="n">
        <v>1</v>
      </c>
      <c r="G4" s="10" t="n">
        <v>5</v>
      </c>
      <c r="H4" s="10" t="s">
        <v>20</v>
      </c>
      <c r="I4" s="11" t="n">
        <v>0.5</v>
      </c>
      <c r="J4" s="11" t="n">
        <v>2</v>
      </c>
      <c r="K4" s="11" t="n">
        <v>4</v>
      </c>
      <c r="L4" s="12" t="s">
        <v>17</v>
      </c>
      <c r="M4" s="6"/>
      <c r="N4" s="6"/>
      <c r="O4" s="6"/>
      <c r="P4" s="6"/>
      <c r="Q4" s="6"/>
      <c r="R4" s="6"/>
    </row>
    <row r="5" customFormat="false" ht="16.4" hidden="false" customHeight="true" outlineLevel="0" collapsed="false">
      <c r="A5" s="7" t="n">
        <v>3</v>
      </c>
      <c r="B5" s="8" t="s">
        <v>21</v>
      </c>
      <c r="C5" s="9" t="s">
        <v>22</v>
      </c>
      <c r="D5" s="10" t="s">
        <v>23</v>
      </c>
      <c r="E5" s="10" t="s">
        <v>16</v>
      </c>
      <c r="F5" s="10" t="n">
        <v>6</v>
      </c>
      <c r="G5" s="13" t="n">
        <v>8</v>
      </c>
      <c r="H5" s="10" t="s">
        <v>23</v>
      </c>
      <c r="I5" s="11" t="n">
        <v>0.5</v>
      </c>
      <c r="J5" s="11" t="n">
        <v>1.5</v>
      </c>
      <c r="K5" s="11" t="n">
        <v>1.5</v>
      </c>
      <c r="L5" s="12" t="s">
        <v>17</v>
      </c>
      <c r="M5" s="6"/>
      <c r="N5" s="6"/>
      <c r="O5" s="6"/>
      <c r="P5" s="6"/>
      <c r="Q5" s="6"/>
      <c r="R5" s="6"/>
    </row>
    <row r="6" customFormat="false" ht="16.4" hidden="false" customHeight="true" outlineLevel="0" collapsed="false">
      <c r="A6" s="7" t="n">
        <v>4</v>
      </c>
      <c r="B6" s="8" t="s">
        <v>24</v>
      </c>
      <c r="C6" s="9" t="s">
        <v>25</v>
      </c>
      <c r="D6" s="10" t="s">
        <v>26</v>
      </c>
      <c r="E6" s="10" t="s">
        <v>16</v>
      </c>
      <c r="F6" s="10" t="n">
        <v>4</v>
      </c>
      <c r="G6" s="10" t="n">
        <v>5</v>
      </c>
      <c r="H6" s="10" t="s">
        <v>26</v>
      </c>
      <c r="I6" s="11" t="n">
        <v>5.5</v>
      </c>
      <c r="J6" s="11" t="n">
        <v>2</v>
      </c>
      <c r="K6" s="11" t="n">
        <v>5.5</v>
      </c>
      <c r="L6" s="14" t="s">
        <v>27</v>
      </c>
      <c r="M6" s="6"/>
      <c r="N6" s="6"/>
      <c r="O6" s="6"/>
      <c r="P6" s="6"/>
      <c r="Q6" s="6"/>
      <c r="R6" s="6"/>
    </row>
    <row r="7" s="15" customFormat="true" ht="16.4" hidden="false" customHeight="true" outlineLevel="0" collapsed="false">
      <c r="A7" s="7" t="n">
        <v>5</v>
      </c>
      <c r="B7" s="8" t="s">
        <v>28</v>
      </c>
      <c r="C7" s="9" t="s">
        <v>29</v>
      </c>
      <c r="D7" s="10" t="s">
        <v>30</v>
      </c>
      <c r="E7" s="10" t="s">
        <v>16</v>
      </c>
      <c r="F7" s="10" t="n">
        <v>6</v>
      </c>
      <c r="G7" s="13" t="n">
        <v>8</v>
      </c>
      <c r="H7" s="10" t="s">
        <v>30</v>
      </c>
      <c r="I7" s="11" t="n">
        <v>2.5</v>
      </c>
      <c r="J7" s="11" t="n">
        <v>3</v>
      </c>
      <c r="K7" s="11" t="n">
        <v>2</v>
      </c>
      <c r="L7" s="14" t="s">
        <v>27</v>
      </c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</row>
    <row r="8" s="15" customFormat="true" ht="16.4" hidden="false" customHeight="true" outlineLevel="0" collapsed="false">
      <c r="A8" s="7" t="n">
        <v>6</v>
      </c>
      <c r="B8" s="8" t="s">
        <v>31</v>
      </c>
      <c r="C8" s="9" t="s">
        <v>32</v>
      </c>
      <c r="D8" s="10" t="s">
        <v>33</v>
      </c>
      <c r="E8" s="10" t="s">
        <v>16</v>
      </c>
      <c r="F8" s="10" t="n">
        <v>4</v>
      </c>
      <c r="G8" s="10" t="n">
        <v>5</v>
      </c>
      <c r="H8" s="10" t="s">
        <v>34</v>
      </c>
      <c r="I8" s="11" t="n">
        <v>2.5</v>
      </c>
      <c r="J8" s="11" t="n">
        <v>2</v>
      </c>
      <c r="K8" s="11" t="n">
        <v>2</v>
      </c>
      <c r="L8" s="14" t="s">
        <v>27</v>
      </c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</row>
    <row r="9" s="15" customFormat="true" ht="16.4" hidden="false" customHeight="true" outlineLevel="0" collapsed="false">
      <c r="A9" s="7" t="n">
        <v>7</v>
      </c>
      <c r="B9" s="8" t="s">
        <v>35</v>
      </c>
      <c r="C9" s="9" t="s">
        <v>36</v>
      </c>
      <c r="D9" s="10" t="s">
        <v>37</v>
      </c>
      <c r="E9" s="10" t="s">
        <v>16</v>
      </c>
      <c r="F9" s="10" t="n">
        <v>2</v>
      </c>
      <c r="G9" s="10" t="n">
        <v>5</v>
      </c>
      <c r="H9" s="10" t="s">
        <v>37</v>
      </c>
      <c r="I9" s="11" t="n">
        <v>4.5</v>
      </c>
      <c r="J9" s="11" t="n">
        <v>3</v>
      </c>
      <c r="K9" s="11" t="n">
        <v>4.5</v>
      </c>
      <c r="L9" s="14" t="s">
        <v>27</v>
      </c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s="15" customFormat="true" ht="16.4" hidden="false" customHeight="true" outlineLevel="0" collapsed="false">
      <c r="A10" s="7" t="n">
        <v>8</v>
      </c>
      <c r="B10" s="8" t="s">
        <v>38</v>
      </c>
      <c r="C10" s="9" t="s">
        <v>39</v>
      </c>
      <c r="D10" s="10" t="s">
        <v>40</v>
      </c>
      <c r="E10" s="10" t="s">
        <v>16</v>
      </c>
      <c r="F10" s="10" t="n">
        <v>3</v>
      </c>
      <c r="G10" s="10" t="n">
        <v>5</v>
      </c>
      <c r="H10" s="10" t="s">
        <v>40</v>
      </c>
      <c r="I10" s="11" t="n">
        <v>2.5</v>
      </c>
      <c r="J10" s="11" t="n">
        <v>2</v>
      </c>
      <c r="K10" s="11" t="n">
        <v>2.5</v>
      </c>
      <c r="L10" s="14" t="s">
        <v>27</v>
      </c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</row>
    <row r="11" customFormat="false" ht="28.35" hidden="false" customHeight="true" outlineLevel="0" collapsed="false">
      <c r="A11" s="7" t="n">
        <v>9</v>
      </c>
      <c r="B11" s="8" t="s">
        <v>41</v>
      </c>
      <c r="C11" s="9" t="s">
        <v>42</v>
      </c>
      <c r="D11" s="10" t="s">
        <v>43</v>
      </c>
      <c r="E11" s="10" t="s">
        <v>16</v>
      </c>
      <c r="F11" s="10" t="n">
        <v>4</v>
      </c>
      <c r="G11" s="10" t="n">
        <v>5</v>
      </c>
      <c r="H11" s="10" t="s">
        <v>43</v>
      </c>
      <c r="I11" s="11" t="n">
        <v>0.5</v>
      </c>
      <c r="J11" s="11" t="n">
        <v>1</v>
      </c>
      <c r="K11" s="11" t="n">
        <v>2.5</v>
      </c>
      <c r="L11" s="14" t="s">
        <v>27</v>
      </c>
    </row>
    <row r="12" customFormat="false" ht="16.4" hidden="false" customHeight="true" outlineLevel="0" collapsed="false">
      <c r="A12" s="7" t="n">
        <v>10</v>
      </c>
      <c r="B12" s="8" t="s">
        <v>44</v>
      </c>
      <c r="C12" s="16" t="s">
        <v>45</v>
      </c>
      <c r="D12" s="10" t="s">
        <v>46</v>
      </c>
      <c r="E12" s="10" t="s">
        <v>47</v>
      </c>
      <c r="F12" s="10" t="n">
        <v>2</v>
      </c>
      <c r="G12" s="10" t="n">
        <v>5</v>
      </c>
      <c r="H12" s="10" t="s">
        <v>46</v>
      </c>
      <c r="I12" s="11" t="n">
        <v>0.5</v>
      </c>
      <c r="J12" s="11" t="n">
        <v>6</v>
      </c>
      <c r="K12" s="11" t="n">
        <v>16</v>
      </c>
      <c r="L12" s="14" t="s">
        <v>27</v>
      </c>
    </row>
    <row r="13" customFormat="false" ht="16.4" hidden="false" customHeight="true" outlineLevel="0" collapsed="false">
      <c r="A13" s="7" t="n">
        <v>11</v>
      </c>
      <c r="B13" s="8" t="s">
        <v>48</v>
      </c>
      <c r="C13" s="9" t="s">
        <v>49</v>
      </c>
      <c r="D13" s="10" t="s">
        <v>50</v>
      </c>
      <c r="E13" s="10" t="s">
        <v>16</v>
      </c>
      <c r="F13" s="10" t="n">
        <v>2</v>
      </c>
      <c r="G13" s="10" t="n">
        <v>5</v>
      </c>
      <c r="H13" s="10" t="s">
        <v>50</v>
      </c>
      <c r="I13" s="11" t="n">
        <v>0.5</v>
      </c>
      <c r="J13" s="11" t="n">
        <v>2.5</v>
      </c>
      <c r="K13" s="11" t="n">
        <v>2</v>
      </c>
      <c r="L13" s="14" t="s">
        <v>27</v>
      </c>
    </row>
    <row r="14" customFormat="false" ht="16.4" hidden="false" customHeight="true" outlineLevel="0" collapsed="false">
      <c r="A14" s="7" t="n">
        <v>12</v>
      </c>
      <c r="B14" s="8" t="s">
        <v>51</v>
      </c>
      <c r="C14" s="9" t="s">
        <v>52</v>
      </c>
      <c r="D14" s="10" t="s">
        <v>53</v>
      </c>
      <c r="E14" s="10" t="s">
        <v>16</v>
      </c>
      <c r="F14" s="10" t="n">
        <v>6</v>
      </c>
      <c r="G14" s="13" t="n">
        <v>8</v>
      </c>
      <c r="H14" s="10" t="s">
        <v>53</v>
      </c>
      <c r="I14" s="11" t="n">
        <v>0.5</v>
      </c>
      <c r="J14" s="11" t="n">
        <v>2.5</v>
      </c>
      <c r="K14" s="11" t="n">
        <v>1.5</v>
      </c>
      <c r="L14" s="14" t="s">
        <v>27</v>
      </c>
    </row>
    <row r="15" customFormat="false" ht="16.4" hidden="false" customHeight="true" outlineLevel="0" collapsed="false">
      <c r="A15" s="7" t="n">
        <v>13</v>
      </c>
      <c r="B15" s="8" t="s">
        <v>54</v>
      </c>
      <c r="C15" s="9" t="s">
        <v>55</v>
      </c>
      <c r="D15" s="10" t="s">
        <v>56</v>
      </c>
      <c r="E15" s="10" t="s">
        <v>16</v>
      </c>
      <c r="F15" s="10" t="n">
        <v>5</v>
      </c>
      <c r="G15" s="13" t="n">
        <v>8</v>
      </c>
      <c r="H15" s="10" t="s">
        <v>56</v>
      </c>
      <c r="I15" s="11" t="n">
        <v>0.5</v>
      </c>
      <c r="J15" s="11" t="n">
        <v>2</v>
      </c>
      <c r="K15" s="11" t="n">
        <v>4</v>
      </c>
      <c r="L15" s="14" t="s">
        <v>27</v>
      </c>
    </row>
    <row r="16" customFormat="false" ht="56.75" hidden="false" customHeight="true" outlineLevel="0" collapsed="false">
      <c r="A16" s="7" t="n">
        <v>14</v>
      </c>
      <c r="B16" s="8" t="s">
        <v>57</v>
      </c>
      <c r="C16" s="9" t="s">
        <v>58</v>
      </c>
      <c r="D16" s="10" t="s">
        <v>59</v>
      </c>
      <c r="E16" s="10" t="s">
        <v>16</v>
      </c>
      <c r="F16" s="10" t="n">
        <v>1</v>
      </c>
      <c r="G16" s="10" t="n">
        <v>5</v>
      </c>
      <c r="H16" s="10" t="s">
        <v>59</v>
      </c>
      <c r="I16" s="11" t="n">
        <v>0.5</v>
      </c>
      <c r="J16" s="11" t="n">
        <v>5.5</v>
      </c>
      <c r="K16" s="11" t="n">
        <v>1</v>
      </c>
      <c r="L16" s="14" t="s">
        <v>27</v>
      </c>
    </row>
    <row r="17" customFormat="false" ht="16.4" hidden="false" customHeight="true" outlineLevel="0" collapsed="false">
      <c r="A17" s="7" t="n">
        <v>15</v>
      </c>
      <c r="B17" s="8" t="s">
        <v>60</v>
      </c>
      <c r="C17" s="9" t="s">
        <v>61</v>
      </c>
      <c r="D17" s="10" t="s">
        <v>62</v>
      </c>
      <c r="E17" s="10" t="s">
        <v>16</v>
      </c>
      <c r="F17" s="10" t="n">
        <v>2</v>
      </c>
      <c r="G17" s="10" t="n">
        <v>5</v>
      </c>
      <c r="H17" s="10" t="s">
        <v>62</v>
      </c>
      <c r="I17" s="11" t="n">
        <v>0.5</v>
      </c>
      <c r="J17" s="11" t="n">
        <v>6.5</v>
      </c>
      <c r="K17" s="11" t="n">
        <v>5</v>
      </c>
      <c r="L17" s="14" t="s">
        <v>27</v>
      </c>
    </row>
    <row r="18" customFormat="false" ht="28.35" hidden="false" customHeight="true" outlineLevel="0" collapsed="false">
      <c r="A18" s="7" t="n">
        <v>16</v>
      </c>
      <c r="B18" s="8" t="s">
        <v>63</v>
      </c>
      <c r="C18" s="9" t="s">
        <v>64</v>
      </c>
      <c r="D18" s="10" t="s">
        <v>65</v>
      </c>
      <c r="E18" s="10" t="s">
        <v>16</v>
      </c>
      <c r="F18" s="10" t="n">
        <v>3</v>
      </c>
      <c r="G18" s="10" t="n">
        <v>5</v>
      </c>
      <c r="H18" s="10" t="s">
        <v>65</v>
      </c>
      <c r="I18" s="11" t="n">
        <v>11.5</v>
      </c>
      <c r="J18" s="11" t="n">
        <v>7</v>
      </c>
      <c r="K18" s="11" t="n">
        <v>10.5</v>
      </c>
      <c r="L18" s="14" t="s">
        <v>27</v>
      </c>
    </row>
    <row r="19" customFormat="false" ht="28.35" hidden="false" customHeight="true" outlineLevel="0" collapsed="false">
      <c r="A19" s="7" t="n">
        <v>17</v>
      </c>
      <c r="B19" s="8" t="s">
        <v>66</v>
      </c>
      <c r="C19" s="9" t="s">
        <v>67</v>
      </c>
      <c r="D19" s="10" t="s">
        <v>68</v>
      </c>
      <c r="E19" s="10" t="s">
        <v>16</v>
      </c>
      <c r="F19" s="10" t="n">
        <v>1</v>
      </c>
      <c r="G19" s="10" t="n">
        <v>5</v>
      </c>
      <c r="H19" s="10" t="s">
        <v>68</v>
      </c>
      <c r="I19" s="11" t="n">
        <v>11</v>
      </c>
      <c r="J19" s="11" t="n">
        <v>2</v>
      </c>
      <c r="K19" s="11" t="n">
        <v>2.5</v>
      </c>
      <c r="L19" s="14" t="s">
        <v>27</v>
      </c>
    </row>
    <row r="20" customFormat="false" ht="28.35" hidden="false" customHeight="true" outlineLevel="0" collapsed="false">
      <c r="A20" s="7" t="n">
        <v>18</v>
      </c>
      <c r="B20" s="8" t="s">
        <v>69</v>
      </c>
      <c r="C20" s="9" t="s">
        <v>70</v>
      </c>
      <c r="D20" s="10" t="s">
        <v>71</v>
      </c>
      <c r="E20" s="10" t="s">
        <v>16</v>
      </c>
      <c r="F20" s="10" t="n">
        <v>2</v>
      </c>
      <c r="G20" s="10" t="n">
        <v>5</v>
      </c>
      <c r="H20" s="10" t="s">
        <v>71</v>
      </c>
      <c r="I20" s="11" t="n">
        <v>0.5</v>
      </c>
      <c r="J20" s="11" t="n">
        <v>2.5</v>
      </c>
      <c r="K20" s="11" t="n">
        <v>12</v>
      </c>
      <c r="L20" s="14" t="s">
        <v>27</v>
      </c>
    </row>
    <row r="21" customFormat="false" ht="16.4" hidden="false" customHeight="true" outlineLevel="0" collapsed="false">
      <c r="A21" s="7" t="n">
        <v>19</v>
      </c>
      <c r="B21" s="8" t="s">
        <v>72</v>
      </c>
      <c r="C21" s="9" t="s">
        <v>73</v>
      </c>
      <c r="D21" s="10" t="s">
        <v>74</v>
      </c>
      <c r="E21" s="10" t="s">
        <v>16</v>
      </c>
      <c r="F21" s="10" t="n">
        <v>5</v>
      </c>
      <c r="G21" s="13" t="n">
        <v>8</v>
      </c>
      <c r="H21" s="10" t="s">
        <v>74</v>
      </c>
      <c r="I21" s="11" t="n">
        <v>0.5</v>
      </c>
      <c r="J21" s="11" t="n">
        <v>3</v>
      </c>
      <c r="K21" s="11" t="n">
        <v>9</v>
      </c>
      <c r="L21" s="14" t="s">
        <v>27</v>
      </c>
    </row>
    <row r="22" customFormat="false" ht="15.65" hidden="false" customHeight="false" outlineLevel="0" collapsed="false">
      <c r="A22" s="7" t="n">
        <v>20</v>
      </c>
      <c r="B22" s="8" t="s">
        <v>75</v>
      </c>
      <c r="C22" s="17" t="s">
        <v>76</v>
      </c>
      <c r="D22" s="10" t="s">
        <v>77</v>
      </c>
      <c r="E22" s="10" t="s">
        <v>16</v>
      </c>
      <c r="F22" s="10" t="n">
        <v>4</v>
      </c>
      <c r="G22" s="10" t="n">
        <v>5</v>
      </c>
      <c r="H22" s="10" t="s">
        <v>77</v>
      </c>
      <c r="I22" s="11" t="n">
        <v>17</v>
      </c>
      <c r="J22" s="11" t="n">
        <v>3.5</v>
      </c>
      <c r="K22" s="11" t="n">
        <v>1</v>
      </c>
      <c r="L22" s="14" t="s">
        <v>27</v>
      </c>
    </row>
    <row r="23" customFormat="false" ht="16.4" hidden="false" customHeight="true" outlineLevel="0" collapsed="false">
      <c r="A23" s="7" t="n">
        <v>21</v>
      </c>
      <c r="B23" s="8" t="s">
        <v>78</v>
      </c>
      <c r="C23" s="9" t="s">
        <v>79</v>
      </c>
      <c r="D23" s="10" t="s">
        <v>80</v>
      </c>
      <c r="E23" s="10" t="s">
        <v>16</v>
      </c>
      <c r="F23" s="10" t="n">
        <v>2</v>
      </c>
      <c r="G23" s="10" t="n">
        <v>5</v>
      </c>
      <c r="H23" s="10" t="s">
        <v>80</v>
      </c>
      <c r="I23" s="11" t="n">
        <v>0.5</v>
      </c>
      <c r="J23" s="11" t="n">
        <v>2</v>
      </c>
      <c r="K23" s="11" t="n">
        <v>1</v>
      </c>
      <c r="L23" s="14" t="s">
        <v>27</v>
      </c>
    </row>
    <row r="24" customFormat="false" ht="28.35" hidden="false" customHeight="true" outlineLevel="0" collapsed="false">
      <c r="A24" s="7" t="n">
        <v>22</v>
      </c>
      <c r="B24" s="8" t="s">
        <v>81</v>
      </c>
      <c r="C24" s="9" t="s">
        <v>82</v>
      </c>
      <c r="D24" s="10" t="s">
        <v>83</v>
      </c>
      <c r="E24" s="10" t="s">
        <v>16</v>
      </c>
      <c r="F24" s="10" t="n">
        <v>3</v>
      </c>
      <c r="G24" s="10" t="n">
        <v>5</v>
      </c>
      <c r="H24" s="10" t="s">
        <v>83</v>
      </c>
      <c r="I24" s="11" t="n">
        <v>0.5</v>
      </c>
      <c r="J24" s="11" t="n">
        <v>1.5</v>
      </c>
      <c r="K24" s="11" t="n">
        <v>2</v>
      </c>
      <c r="L24" s="18" t="s">
        <v>84</v>
      </c>
    </row>
    <row r="25" customFormat="false" ht="15.65" hidden="false" customHeight="false" outlineLevel="0" collapsed="false">
      <c r="A25" s="7" t="n">
        <v>23</v>
      </c>
      <c r="B25" s="8" t="s">
        <v>85</v>
      </c>
      <c r="C25" s="9" t="s">
        <v>86</v>
      </c>
      <c r="D25" s="10" t="s">
        <v>87</v>
      </c>
      <c r="E25" s="10" t="s">
        <v>16</v>
      </c>
      <c r="F25" s="10" t="n">
        <v>1</v>
      </c>
      <c r="G25" s="10" t="n">
        <v>5</v>
      </c>
      <c r="H25" s="10" t="s">
        <v>88</v>
      </c>
      <c r="I25" s="11" t="n">
        <v>0.5</v>
      </c>
      <c r="J25" s="11" t="n">
        <v>1</v>
      </c>
      <c r="K25" s="11" t="n">
        <v>6.5</v>
      </c>
      <c r="L25" s="14" t="s">
        <v>27</v>
      </c>
    </row>
    <row r="26" customFormat="false" ht="16.4" hidden="false" customHeight="true" outlineLevel="0" collapsed="false">
      <c r="A26" s="7" t="n">
        <v>24</v>
      </c>
      <c r="B26" s="8" t="s">
        <v>89</v>
      </c>
      <c r="C26" s="9" t="s">
        <v>90</v>
      </c>
      <c r="D26" s="10" t="s">
        <v>91</v>
      </c>
      <c r="E26" s="10" t="s">
        <v>16</v>
      </c>
      <c r="F26" s="10" t="n">
        <v>4</v>
      </c>
      <c r="G26" s="10" t="n">
        <v>5</v>
      </c>
      <c r="H26" s="10" t="s">
        <v>92</v>
      </c>
      <c r="I26" s="11" t="n">
        <v>8</v>
      </c>
      <c r="J26" s="11" t="n">
        <v>12</v>
      </c>
      <c r="K26" s="11" t="n">
        <v>7.5</v>
      </c>
      <c r="L26" s="14" t="s">
        <v>27</v>
      </c>
    </row>
    <row r="27" customFormat="false" ht="29.85" hidden="false" customHeight="true" outlineLevel="0" collapsed="false">
      <c r="A27" s="7" t="n">
        <v>25</v>
      </c>
      <c r="B27" s="8" t="s">
        <v>93</v>
      </c>
      <c r="C27" s="9" t="s">
        <v>94</v>
      </c>
      <c r="D27" s="10" t="s">
        <v>95</v>
      </c>
      <c r="E27" s="10" t="s">
        <v>16</v>
      </c>
      <c r="F27" s="10" t="n">
        <v>4</v>
      </c>
      <c r="G27" s="10" t="n">
        <v>5</v>
      </c>
      <c r="H27" s="10" t="s">
        <v>96</v>
      </c>
      <c r="I27" s="11" t="n">
        <v>0.5</v>
      </c>
      <c r="J27" s="11" t="n">
        <v>1</v>
      </c>
      <c r="K27" s="11" t="n">
        <v>13</v>
      </c>
      <c r="L27" s="18" t="s">
        <v>84</v>
      </c>
    </row>
    <row r="28" customFormat="false" ht="15.65" hidden="false" customHeight="false" outlineLevel="0" collapsed="false">
      <c r="A28" s="7" t="n">
        <v>26</v>
      </c>
      <c r="B28" s="8" t="s">
        <v>97</v>
      </c>
      <c r="C28" s="17" t="s">
        <v>98</v>
      </c>
      <c r="D28" s="10" t="s">
        <v>99</v>
      </c>
      <c r="E28" s="10" t="s">
        <v>16</v>
      </c>
      <c r="F28" s="10" t="n">
        <v>4</v>
      </c>
      <c r="G28" s="10" t="n">
        <v>5</v>
      </c>
      <c r="H28" s="10" t="s">
        <v>99</v>
      </c>
      <c r="I28" s="11" t="n">
        <v>0.5</v>
      </c>
      <c r="J28" s="11" t="n">
        <v>4.5</v>
      </c>
      <c r="K28" s="11" t="n">
        <v>6</v>
      </c>
      <c r="L28" s="14" t="s">
        <v>27</v>
      </c>
    </row>
    <row r="29" customFormat="false" ht="15.65" hidden="false" customHeight="false" outlineLevel="0" collapsed="false">
      <c r="A29" s="7" t="n">
        <v>27</v>
      </c>
      <c r="B29" s="8" t="s">
        <v>100</v>
      </c>
      <c r="C29" s="9" t="s">
        <v>36</v>
      </c>
      <c r="D29" s="10" t="s">
        <v>101</v>
      </c>
      <c r="E29" s="10" t="s">
        <v>16</v>
      </c>
      <c r="F29" s="10" t="n">
        <v>4</v>
      </c>
      <c r="G29" s="10" t="n">
        <v>5</v>
      </c>
      <c r="H29" s="10" t="s">
        <v>102</v>
      </c>
      <c r="I29" s="11" t="n">
        <v>7</v>
      </c>
      <c r="J29" s="11" t="n">
        <v>1.5</v>
      </c>
      <c r="K29" s="11" t="n">
        <v>7</v>
      </c>
      <c r="L29" s="14" t="s">
        <v>27</v>
      </c>
    </row>
    <row r="30" customFormat="false" ht="15.65" hidden="false" customHeight="false" outlineLevel="0" collapsed="false">
      <c r="A30" s="19" t="n">
        <v>28</v>
      </c>
      <c r="B30" s="20" t="s">
        <v>103</v>
      </c>
      <c r="C30" s="9" t="s">
        <v>104</v>
      </c>
      <c r="D30" s="10" t="s">
        <v>105</v>
      </c>
      <c r="E30" s="10" t="s">
        <v>16</v>
      </c>
      <c r="F30" s="10" t="n">
        <v>2</v>
      </c>
      <c r="G30" s="10" t="n">
        <v>5</v>
      </c>
      <c r="H30" s="10" t="s">
        <v>106</v>
      </c>
      <c r="I30" s="11" t="n">
        <v>7.5</v>
      </c>
      <c r="J30" s="11" t="n">
        <v>1</v>
      </c>
      <c r="K30" s="11" t="n">
        <v>6.5</v>
      </c>
      <c r="L30" s="14" t="s">
        <v>27</v>
      </c>
    </row>
    <row r="31" customFormat="false" ht="29.85" hidden="false" customHeight="true" outlineLevel="0" collapsed="false">
      <c r="A31" s="7" t="n">
        <v>29</v>
      </c>
      <c r="B31" s="8" t="s">
        <v>107</v>
      </c>
      <c r="C31" s="9" t="s">
        <v>108</v>
      </c>
      <c r="D31" s="10" t="s">
        <v>109</v>
      </c>
      <c r="E31" s="10" t="s">
        <v>16</v>
      </c>
      <c r="F31" s="10" t="n">
        <v>5</v>
      </c>
      <c r="G31" s="13" t="n">
        <v>8</v>
      </c>
      <c r="H31" s="10" t="s">
        <v>110</v>
      </c>
      <c r="I31" s="11" t="n">
        <v>9.5</v>
      </c>
      <c r="J31" s="11" t="n">
        <v>6.5</v>
      </c>
      <c r="K31" s="11" t="n">
        <v>4.5</v>
      </c>
      <c r="L31" s="14" t="s">
        <v>27</v>
      </c>
    </row>
    <row r="32" customFormat="false" ht="15.65" hidden="false" customHeight="false" outlineLevel="0" collapsed="false">
      <c r="A32" s="19" t="n">
        <v>30</v>
      </c>
      <c r="B32" s="20" t="s">
        <v>111</v>
      </c>
      <c r="C32" s="9" t="s">
        <v>112</v>
      </c>
      <c r="D32" s="10" t="s">
        <v>113</v>
      </c>
      <c r="E32" s="10" t="s">
        <v>16</v>
      </c>
      <c r="F32" s="10" t="n">
        <v>5</v>
      </c>
      <c r="G32" s="13" t="n">
        <v>8</v>
      </c>
      <c r="H32" s="10" t="s">
        <v>114</v>
      </c>
      <c r="I32" s="11" t="n">
        <v>3.5</v>
      </c>
      <c r="J32" s="11" t="n">
        <v>3</v>
      </c>
      <c r="K32" s="11" t="n">
        <v>1.5</v>
      </c>
      <c r="L32" s="14" t="s">
        <v>27</v>
      </c>
    </row>
    <row r="33" customFormat="false" ht="15.65" hidden="false" customHeight="false" outlineLevel="0" collapsed="false">
      <c r="A33" s="7" t="n">
        <v>31</v>
      </c>
      <c r="B33" s="8" t="s">
        <v>115</v>
      </c>
      <c r="C33" s="9" t="s">
        <v>116</v>
      </c>
      <c r="D33" s="10" t="s">
        <v>117</v>
      </c>
      <c r="E33" s="10" t="s">
        <v>16</v>
      </c>
      <c r="F33" s="10" t="n">
        <v>5</v>
      </c>
      <c r="G33" s="13" t="n">
        <v>8</v>
      </c>
      <c r="H33" s="10" t="s">
        <v>118</v>
      </c>
      <c r="I33" s="11" t="n">
        <v>0.5</v>
      </c>
      <c r="J33" s="11" t="n">
        <v>5.5</v>
      </c>
      <c r="K33" s="11" t="n">
        <v>2.5</v>
      </c>
      <c r="L33" s="14" t="s">
        <v>27</v>
      </c>
    </row>
    <row r="34" customFormat="false" ht="15.65" hidden="false" customHeight="false" outlineLevel="0" collapsed="false">
      <c r="A34" s="7" t="n">
        <v>32</v>
      </c>
      <c r="B34" s="20" t="s">
        <v>119</v>
      </c>
      <c r="C34" s="9" t="s">
        <v>120</v>
      </c>
      <c r="D34" s="10" t="s">
        <v>121</v>
      </c>
      <c r="E34" s="10" t="s">
        <v>16</v>
      </c>
      <c r="F34" s="10" t="n">
        <v>4</v>
      </c>
      <c r="G34" s="10" t="n">
        <v>5</v>
      </c>
      <c r="H34" s="10" t="s">
        <v>122</v>
      </c>
      <c r="I34" s="11" t="n">
        <v>5</v>
      </c>
      <c r="J34" s="11" t="n">
        <v>5.5</v>
      </c>
      <c r="K34" s="11" t="n">
        <v>12.5</v>
      </c>
      <c r="L34" s="18" t="s">
        <v>84</v>
      </c>
    </row>
    <row r="35" customFormat="false" ht="15.65" hidden="false" customHeight="false" outlineLevel="0" collapsed="false">
      <c r="A35" s="7" t="n">
        <v>33</v>
      </c>
      <c r="B35" s="20" t="s">
        <v>123</v>
      </c>
      <c r="C35" s="9" t="s">
        <v>124</v>
      </c>
      <c r="D35" s="10" t="s">
        <v>125</v>
      </c>
      <c r="E35" s="10" t="s">
        <v>16</v>
      </c>
      <c r="F35" s="10" t="n">
        <v>2</v>
      </c>
      <c r="G35" s="10" t="n">
        <v>5</v>
      </c>
      <c r="H35" s="10" t="s">
        <v>126</v>
      </c>
      <c r="I35" s="11" t="n">
        <v>0.5</v>
      </c>
      <c r="J35" s="11" t="n">
        <v>1</v>
      </c>
      <c r="K35" s="11" t="n">
        <v>1.5</v>
      </c>
      <c r="L35" s="14" t="s">
        <v>27</v>
      </c>
    </row>
    <row r="36" s="15" customFormat="true" ht="15.65" hidden="false" customHeight="false" outlineLevel="0" collapsed="false">
      <c r="A36" s="7" t="n">
        <v>34</v>
      </c>
      <c r="B36" s="8" t="s">
        <v>127</v>
      </c>
      <c r="C36" s="9" t="s">
        <v>128</v>
      </c>
      <c r="D36" s="10" t="s">
        <v>129</v>
      </c>
      <c r="E36" s="10" t="s">
        <v>16</v>
      </c>
      <c r="F36" s="10" t="n">
        <v>4</v>
      </c>
      <c r="G36" s="10" t="n">
        <v>5</v>
      </c>
      <c r="H36" s="10" t="s">
        <v>129</v>
      </c>
      <c r="I36" s="11" t="n">
        <v>2</v>
      </c>
      <c r="J36" s="11" t="n">
        <v>2</v>
      </c>
      <c r="K36" s="11" t="n">
        <v>1</v>
      </c>
      <c r="L36" s="14" t="s">
        <v>27</v>
      </c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</row>
    <row r="37" customFormat="false" ht="13.8" hidden="false" customHeight="false" outlineLevel="0" collapsed="false">
      <c r="F37" s="0" t="n">
        <f aca="false">SUBTOTAL(9,F3:F36)</f>
        <v>114</v>
      </c>
      <c r="G37" s="0" t="n">
        <f aca="false">SUM(G3:G36)</f>
        <v>194</v>
      </c>
      <c r="I37" s="21" t="n">
        <f aca="false">SUBTOTAL(9,I3:I36)</f>
        <v>115</v>
      </c>
      <c r="J37" s="21" t="n">
        <f aca="false">SUBTOTAL(9,J3:J36)</f>
        <v>109</v>
      </c>
      <c r="K37" s="21" t="n">
        <f aca="false">SUM(K3:K36)</f>
        <v>166</v>
      </c>
    </row>
    <row r="38" customFormat="false" ht="13.8" hidden="false" customHeight="false" outlineLevel="0" collapsed="false">
      <c r="F38" s="0" t="s">
        <v>130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1:L1"/>
  </mergeCells>
  <dataValidations count="1">
    <dataValidation allowBlank="true" operator="between" prompt="Zde prosím o podpis vlastníka, či vlastníků pokud je jich více. Podpis ostatních vlastníků lze nahradit plnou mocí.&#10;&#10;U BD v případě existence bytových družstev nebo společenství vlastníků jednotek (SVJ) prosíme o podpis oprávněných osob." showDropDown="false" showErrorMessage="true" showInputMessage="true" sqref="L3:L36" type="none">
      <formula1>0</formula1>
      <formula2>0</formula2>
    </dataValidation>
  </dataValidations>
  <printOptions headings="false" gridLines="false" gridLinesSet="true" horizontalCentered="true" verticalCentered="false"/>
  <pageMargins left="0.236111111111111" right="0.590277777777778" top="1.18125" bottom="0.945138888888889" header="0.315277777777778" footer="0.433333333333333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&amp;L       &amp;R            .</oddHeader>
    <oddFooter>&amp;L         &amp;N / &amp;N&amp;R&amp;"Segoe UI,obyčejné"&amp;9Příloha č. 2 výzva 12/2019 NPŽP        .</oddFooter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12538</TotalTime>
  <Application>LibreOffice/6.3.3.2$Windows_X86_64 LibreOffice_project/a64200df03143b798afd1ec74a12ab50359878ed</Application>
  <Company>SFZP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2019-11-27T13:32:24Z</dcterms:created>
  <dc:creator>Kottová Jana</dc:creator>
  <dc:description/>
  <dc:language>cs-CZ</dc:language>
  <cp:lastModifiedBy/>
  <cp:lastPrinted>2024-06-07T10:51:52Z</cp:lastPrinted>
  <dcterms:modified xsi:type="dcterms:W3CDTF">2024-06-17T16:43:06Z</dcterms:modified>
  <cp:revision>551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SFZP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